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16" yWindow="32760" windowWidth="13356" windowHeight="12876" tabRatio="843" firstSheet="1" activeTab="1"/>
  </bookViews>
  <sheets>
    <sheet name="0000000" sheetId="1" state="veryHidden" r:id="rId1"/>
    <sheet name="Sıhhi Tesisat" sheetId="2" r:id="rId2"/>
  </sheets>
  <definedNames>
    <definedName name="_BFK2003">#REF!</definedName>
    <definedName name="BUYUK">#REF!</definedName>
    <definedName name="ÇEVMAL">#REF!</definedName>
    <definedName name="ÇEVPUR">#REF!</definedName>
    <definedName name="ELKMAL">#REF!</definedName>
    <definedName name="ELKPUR">#REF!</definedName>
    <definedName name="HAVKLMAL">#REF!</definedName>
    <definedName name="HAVKLPUR">#REF!</definedName>
    <definedName name="İNSMAL">#REF!</definedName>
    <definedName name="İNSPUR">#REF!</definedName>
    <definedName name="K">#REF!</definedName>
    <definedName name="KALLMAL">#REF!</definedName>
    <definedName name="KALLPUR">#REF!</definedName>
    <definedName name="KG">#REF!</definedName>
    <definedName name="KM">#REF!</definedName>
    <definedName name="KUCUK">#REF!</definedName>
    <definedName name="MESAFE">#REF!</definedName>
    <definedName name="MT">#REF!</definedName>
    <definedName name="MÜSSMAL">#REF!</definedName>
    <definedName name="MÜSSPUR">#REF!</definedName>
    <definedName name="NAKSAY">#REF!</definedName>
    <definedName name="PURSANTAJ">#REF!</definedName>
    <definedName name="SIHHMAL" localSheetId="1">'Sıhhi Tesisat'!#REF!</definedName>
    <definedName name="SIHHMAL">#REF!</definedName>
    <definedName name="SIHHPUR">#REF!</definedName>
    <definedName name="SNÇ1">#REF!</definedName>
    <definedName name="SNÇ2">#REF!</definedName>
    <definedName name="SRNO">#REF!</definedName>
    <definedName name="SRNO1">#REF!</definedName>
    <definedName name="SYFSAY">#REF!</definedName>
    <definedName name="TESİSAT">#REF!</definedName>
    <definedName name="TESSMAL">#REF!</definedName>
    <definedName name="TESSPUR">#REF!</definedName>
    <definedName name="TOPMAL">#REF!</definedName>
    <definedName name="TUTARI">#REF!</definedName>
    <definedName name="_xlnm.Print_Titles" localSheetId="1">'Sıhhi Tesisat'!$1:$3</definedName>
    <definedName name="Yaziyla">Yaziyla</definedName>
    <definedName name="YEDMAL01">#REF!</definedName>
    <definedName name="YEDMAL02">#REF!</definedName>
    <definedName name="YEDMAL03">#REF!</definedName>
    <definedName name="YEDMAL04">#REF!</definedName>
    <definedName name="YEDMAL05">#REF!</definedName>
    <definedName name="YEDMAL06">#REF!</definedName>
    <definedName name="YEDMAL07">#REF!</definedName>
    <definedName name="YEDMAL08">#REF!</definedName>
    <definedName name="YEDMAL09">#REF!</definedName>
    <definedName name="YEDMAL10">#REF!</definedName>
    <definedName name="YEDMAL11">#REF!</definedName>
    <definedName name="YEDMAL12">#REF!</definedName>
    <definedName name="YEDMAL13">#REF!</definedName>
    <definedName name="YEDMAL14">#REF!</definedName>
    <definedName name="YEDMAL15">#REF!</definedName>
    <definedName name="YEDPUR01">#REF!</definedName>
    <definedName name="YEDPUR02">#REF!</definedName>
    <definedName name="YEDPUR03">#REF!</definedName>
    <definedName name="YEDPUR04">#REF!</definedName>
    <definedName name="YEDPUR05">#REF!</definedName>
    <definedName name="YEDPUR06">#REF!</definedName>
    <definedName name="YEDPUR07">#REF!</definedName>
    <definedName name="YEDPUR08">#REF!</definedName>
    <definedName name="YEDPUR09">#REF!</definedName>
    <definedName name="YEDPUR10">#REF!</definedName>
    <definedName name="YEDPUR11">#REF!</definedName>
    <definedName name="YEDPUR12">#REF!</definedName>
    <definedName name="YEDPUR13">#REF!</definedName>
    <definedName name="YEDPUR14">#REF!</definedName>
    <definedName name="YEDPUR15">#REF!</definedName>
    <definedName name="YERPUR12">#REF!</definedName>
  </definedNames>
  <calcPr fullCalcOnLoad="1"/>
</workbook>
</file>

<file path=xl/sharedStrings.xml><?xml version="1.0" encoding="utf-8"?>
<sst xmlns="http://schemas.openxmlformats.org/spreadsheetml/2006/main" count="50" uniqueCount="46">
  <si>
    <t>İMALATIN CİNSİ</t>
  </si>
  <si>
    <t>BİRİMİ</t>
  </si>
  <si>
    <t>ad</t>
  </si>
  <si>
    <t>Z20-Organik Ölçüm Sıvı Katı</t>
  </si>
  <si>
    <t>Z19-İyon Kromotografi</t>
  </si>
  <si>
    <t>Z21-Ön hazırlık 02 Yaş</t>
  </si>
  <si>
    <t>Z28-Ön Hazırlık 01 Yaş</t>
  </si>
  <si>
    <t>Z30-Ön Hazırlık 03 Yaş</t>
  </si>
  <si>
    <t>Z24-Organik Ölçüm</t>
  </si>
  <si>
    <t>Z22-Örnek Saklama Lab.</t>
  </si>
  <si>
    <t>Z23-Spectro Lab.</t>
  </si>
  <si>
    <t>Z25-Sıvı Fazda Ölçüm</t>
  </si>
  <si>
    <t>Z29-Organik Lab.</t>
  </si>
  <si>
    <t>Z32-XRF El. Ölç.</t>
  </si>
  <si>
    <t>Z27-Depo</t>
  </si>
  <si>
    <t>Z31-Saf Su Lab.</t>
  </si>
  <si>
    <t>Z33-Oto Analizör</t>
  </si>
  <si>
    <t>Z34-Ön Hazırlık Kuru</t>
  </si>
  <si>
    <t>Z26-Zemin Kat Koridor</t>
  </si>
  <si>
    <t>103-Örnek Saklama Lab.</t>
  </si>
  <si>
    <t>102-1. Kat Koridor</t>
  </si>
  <si>
    <t>104A-Elektrofez Lab.</t>
  </si>
  <si>
    <t>104-Mikrobiyoloji Lab.</t>
  </si>
  <si>
    <t>105-Islak Analiz Depo</t>
  </si>
  <si>
    <t>109-Islak Analiz 1 Lab.</t>
  </si>
  <si>
    <t>111-Islak Analiz 3 Lab.</t>
  </si>
  <si>
    <t>106-Islak Analiz Destek Lab.</t>
  </si>
  <si>
    <t>106A-İsotop Lab.</t>
  </si>
  <si>
    <t>107-Sintilasyon Lab.</t>
  </si>
  <si>
    <t>108-Örnek Ön İşleme</t>
  </si>
  <si>
    <t>110-Islak Analiz 2 Lab</t>
  </si>
  <si>
    <t>112-Tane Boyu Ölçüm Lab.</t>
  </si>
  <si>
    <t>113-PCR Lab.</t>
  </si>
  <si>
    <t>114-Kuru Analiz Lab.</t>
  </si>
  <si>
    <t>Sıra No</t>
  </si>
  <si>
    <t>Poz No</t>
  </si>
  <si>
    <t>Toplam</t>
  </si>
  <si>
    <t>Sıhhi Tesisat Kapağı</t>
  </si>
  <si>
    <t>CAV Kapağı-Kapıya Yakın</t>
  </si>
  <si>
    <t>VAV Kapağı-Kapıya Yakın</t>
  </si>
  <si>
    <t>Hepa Filtre Kapağı-Kapıya Yakın</t>
  </si>
  <si>
    <t>116-Örnek Kabul</t>
  </si>
  <si>
    <t>117-Konuk Ağırlama</t>
  </si>
  <si>
    <r>
      <rPr>
        <b/>
        <sz val="9"/>
        <color indexed="10"/>
        <rFont val="Arial"/>
        <family val="2"/>
      </rPr>
      <t>Not:</t>
    </r>
    <r>
      <rPr>
        <sz val="9"/>
        <rFont val="Arial"/>
        <family val="2"/>
      </rPr>
      <t xml:space="preserve"> Z31 ve Z32'de kanallar yer değişince muhtemel imalatlara göre, </t>
    </r>
    <r>
      <rPr>
        <b/>
        <sz val="9"/>
        <color indexed="10"/>
        <rFont val="Arial"/>
        <family val="2"/>
      </rPr>
      <t>CAV-VAV Kapağı</t>
    </r>
    <r>
      <rPr>
        <sz val="9"/>
        <rFont val="Arial"/>
        <family val="2"/>
      </rPr>
      <t xml:space="preserve"> tahmini yazıldı.</t>
    </r>
  </si>
  <si>
    <r>
      <t xml:space="preserve">ODTÜ ERDEMLİ DENİZ BİLİMLERİ ENSTİTÜSÜ DEKOSİM BİNASI TADİLATI YAPIM İŞİ -
Sabit Asma Tavanda </t>
    </r>
    <r>
      <rPr>
        <b/>
        <sz val="13"/>
        <color indexed="10"/>
        <rFont val="Arial"/>
        <family val="2"/>
      </rPr>
      <t xml:space="preserve">Yeni </t>
    </r>
    <r>
      <rPr>
        <b/>
        <sz val="13"/>
        <rFont val="Arial"/>
        <family val="2"/>
      </rPr>
      <t>Mekanik Tesisat Kapağı Mahal Listesi</t>
    </r>
  </si>
  <si>
    <t xml:space="preserve">  1-Sıhhi Tesisat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</si>
</sst>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(* #,##0_);_(* \(#,##0\);_(* &quot;-&quot;_);_(@_)"/>
    <numFmt numFmtId="187" formatCode="#,##0.00\ &quot;TL&quot;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0.000"/>
    <numFmt numFmtId="193" formatCode="0.0"/>
    <numFmt numFmtId="194" formatCode="#,##0.00_ ;\-#,##0.00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Tur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9"/>
      <color indexed="8"/>
      <name val="Courier New"/>
      <family val="3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9"/>
      <color indexed="10"/>
      <name val="Arial"/>
      <family val="2"/>
    </font>
    <font>
      <b/>
      <sz val="13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27" borderId="0">
      <alignment horizontal="center" vertical="center"/>
      <protection/>
    </xf>
    <xf numFmtId="0" fontId="7" fillId="27" borderId="0">
      <alignment horizontal="center" vertical="top"/>
      <protection/>
    </xf>
    <xf numFmtId="0" fontId="5" fillId="27" borderId="0">
      <alignment horizontal="left" vertical="center"/>
      <protection/>
    </xf>
    <xf numFmtId="0" fontId="6" fillId="27" borderId="0">
      <alignment horizontal="left" vertical="top"/>
      <protection/>
    </xf>
    <xf numFmtId="0" fontId="4" fillId="27" borderId="0">
      <alignment horizontal="left" vertical="top"/>
      <protection/>
    </xf>
    <xf numFmtId="0" fontId="6" fillId="27" borderId="0">
      <alignment horizontal="right"/>
      <protection/>
    </xf>
    <xf numFmtId="0" fontId="6" fillId="27" borderId="0">
      <alignment horizontal="center"/>
      <protection/>
    </xf>
    <xf numFmtId="0" fontId="6" fillId="27" borderId="0">
      <alignment horizontal="left" vertical="center"/>
      <protection/>
    </xf>
    <xf numFmtId="0" fontId="6" fillId="27" borderId="0">
      <alignment horizontal="center" vertical="center"/>
      <protection/>
    </xf>
    <xf numFmtId="0" fontId="6" fillId="27" borderId="0">
      <alignment horizontal="center" vertical="top"/>
      <protection/>
    </xf>
    <xf numFmtId="0" fontId="6" fillId="27" borderId="0">
      <alignment horizontal="left" vertical="top"/>
      <protection/>
    </xf>
    <xf numFmtId="0" fontId="6" fillId="27" borderId="0">
      <alignment horizontal="right"/>
      <protection/>
    </xf>
    <xf numFmtId="0" fontId="6" fillId="27" borderId="0">
      <alignment horizontal="center"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52" applyFont="1" applyFill="1" applyBorder="1" applyAlignment="1" applyProtection="1">
      <alignment vertical="center"/>
      <protection locked="0"/>
    </xf>
    <xf numFmtId="0" fontId="8" fillId="0" borderId="0" xfId="52" applyFont="1" applyFill="1" applyAlignment="1" applyProtection="1">
      <alignment vertical="center"/>
      <protection locked="0"/>
    </xf>
    <xf numFmtId="187" fontId="8" fillId="0" borderId="0" xfId="52" applyNumberFormat="1" applyFont="1" applyFill="1" applyBorder="1" applyProtection="1">
      <alignment/>
      <protection locked="0"/>
    </xf>
    <xf numFmtId="0" fontId="8" fillId="0" borderId="0" xfId="52" applyFont="1" applyFill="1" applyAlignment="1" applyProtection="1">
      <alignment vertical="center"/>
      <protection/>
    </xf>
    <xf numFmtId="0" fontId="8" fillId="0" borderId="10" xfId="52" applyFont="1" applyFill="1" applyBorder="1" applyAlignment="1" applyProtection="1">
      <alignment horizontal="center" vertical="center"/>
      <protection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52" applyNumberFormat="1" applyFont="1" applyFill="1" applyBorder="1" applyAlignment="1" applyProtection="1">
      <alignment horizontal="left" vertical="center"/>
      <protection/>
    </xf>
    <xf numFmtId="0" fontId="3" fillId="0" borderId="11" xfId="52" applyFont="1" applyFill="1" applyBorder="1" applyAlignment="1" applyProtection="1">
      <alignment horizontal="center" vertical="center"/>
      <protection/>
    </xf>
    <xf numFmtId="0" fontId="3" fillId="0" borderId="11" xfId="52" applyFont="1" applyFill="1" applyBorder="1" applyAlignment="1" applyProtection="1">
      <alignment horizontal="center" vertical="center" textRotation="90" wrapText="1"/>
      <protection/>
    </xf>
    <xf numFmtId="0" fontId="3" fillId="0" borderId="11" xfId="52" applyFont="1" applyFill="1" applyBorder="1" applyAlignment="1" applyProtection="1">
      <alignment horizontal="center" textRotation="90" wrapText="1"/>
      <protection/>
    </xf>
    <xf numFmtId="0" fontId="50" fillId="0" borderId="10" xfId="0" applyNumberFormat="1" applyFont="1" applyFill="1" applyBorder="1" applyAlignment="1">
      <alignment horizontal="center" vertical="center" wrapText="1"/>
    </xf>
    <xf numFmtId="0" fontId="3" fillId="0" borderId="12" xfId="52" applyFont="1" applyFill="1" applyBorder="1" applyAlignment="1" applyProtection="1">
      <alignment horizontal="center" vertical="center"/>
      <protection/>
    </xf>
    <xf numFmtId="0" fontId="3" fillId="0" borderId="13" xfId="52" applyFont="1" applyFill="1" applyBorder="1" applyAlignment="1" applyProtection="1">
      <alignment horizontal="center" vertical="center"/>
      <protection/>
    </xf>
    <xf numFmtId="0" fontId="8" fillId="0" borderId="10" xfId="52" applyNumberFormat="1" applyFont="1" applyFill="1" applyBorder="1" applyAlignment="1" applyProtection="1">
      <alignment vertical="center" wrapText="1"/>
      <protection/>
    </xf>
    <xf numFmtId="0" fontId="3" fillId="0" borderId="10" xfId="52" applyFont="1" applyFill="1" applyBorder="1" applyAlignment="1" applyProtection="1">
      <alignment horizontal="center" vertical="center" textRotation="90" wrapText="1"/>
      <protection/>
    </xf>
    <xf numFmtId="1" fontId="10" fillId="0" borderId="10" xfId="52" applyNumberFormat="1" applyFont="1" applyFill="1" applyBorder="1" applyAlignment="1" applyProtection="1">
      <alignment horizontal="center" vertical="center"/>
      <protection locked="0"/>
    </xf>
    <xf numFmtId="0" fontId="3" fillId="0" borderId="14" xfId="52" applyFont="1" applyFill="1" applyBorder="1" applyAlignment="1" applyProtection="1">
      <alignment horizontal="center" vertical="center"/>
      <protection/>
    </xf>
    <xf numFmtId="0" fontId="11" fillId="0" borderId="15" xfId="52" applyFont="1" applyFill="1" applyBorder="1" applyAlignment="1" applyProtection="1">
      <alignment horizontal="center" vertical="center" wrapText="1"/>
      <protection/>
    </xf>
    <xf numFmtId="0" fontId="11" fillId="0" borderId="0" xfId="52" applyFont="1" applyFill="1" applyBorder="1" applyAlignment="1" applyProtection="1">
      <alignment horizontal="center" vertical="center" wrapText="1"/>
      <protection/>
    </xf>
    <xf numFmtId="0" fontId="9" fillId="0" borderId="12" xfId="52" applyFont="1" applyFill="1" applyBorder="1" applyAlignment="1" applyProtection="1">
      <alignment horizontal="left" vertical="center"/>
      <protection/>
    </xf>
    <xf numFmtId="0" fontId="9" fillId="0" borderId="14" xfId="52" applyFont="1" applyFill="1" applyBorder="1" applyAlignment="1" applyProtection="1">
      <alignment horizontal="left" vertical="center"/>
      <protection/>
    </xf>
    <xf numFmtId="0" fontId="9" fillId="0" borderId="13" xfId="52" applyFont="1" applyFill="1" applyBorder="1" applyAlignment="1" applyProtection="1">
      <alignment horizontal="left" vertical="center"/>
      <protection/>
    </xf>
  </cellXfs>
  <cellStyles count="6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 2" xfId="49"/>
    <cellStyle name="Normal 5" xfId="50"/>
    <cellStyle name="Normal 5 5" xfId="51"/>
    <cellStyle name="Normal_kes 2002" xfId="52"/>
    <cellStyle name="Not" xfId="53"/>
    <cellStyle name="Nötr" xfId="54"/>
    <cellStyle name="Currency" xfId="55"/>
    <cellStyle name="Currency [0]" xfId="56"/>
    <cellStyle name="S0" xfId="57"/>
    <cellStyle name="S1" xfId="58"/>
    <cellStyle name="S10" xfId="59"/>
    <cellStyle name="S11" xfId="60"/>
    <cellStyle name="S12" xfId="61"/>
    <cellStyle name="S13" xfId="62"/>
    <cellStyle name="S14" xfId="63"/>
    <cellStyle name="S4" xfId="64"/>
    <cellStyle name="S5" xfId="65"/>
    <cellStyle name="S6" xfId="66"/>
    <cellStyle name="S7" xfId="67"/>
    <cellStyle name="S8" xfId="68"/>
    <cellStyle name="S9" xfId="69"/>
    <cellStyle name="Toplam" xfId="70"/>
    <cellStyle name="Uyarı Metni" xfId="71"/>
    <cellStyle name="Comma" xfId="72"/>
    <cellStyle name="Virgül [0]_Anlz" xfId="73"/>
    <cellStyle name="Vurgu1" xfId="74"/>
    <cellStyle name="Vurgu2" xfId="75"/>
    <cellStyle name="Vurgu3" xfId="76"/>
    <cellStyle name="Vurgu4" xfId="77"/>
    <cellStyle name="Vurgu5" xfId="78"/>
    <cellStyle name="Vurgu6" xfId="79"/>
    <cellStyle name="Percen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showGridLines="0" showRowColHeaders="0" showZeros="0" showOutlineSymbols="0" zoomScalePageLayoutView="0" workbookViewId="0" topLeftCell="B10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720" verticalDpi="72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"/>
  <sheetViews>
    <sheetView tabSelected="1" view="pageBreakPreview" zoomScaleSheetLayoutView="100" workbookViewId="0" topLeftCell="A1">
      <selection activeCell="AB21" sqref="AB21"/>
    </sheetView>
  </sheetViews>
  <sheetFormatPr defaultColWidth="9.140625" defaultRowHeight="12.75"/>
  <cols>
    <col min="1" max="1" width="8.7109375" style="5" bestFit="1" customWidth="1"/>
    <col min="2" max="2" width="6.57421875" style="5" bestFit="1" customWidth="1"/>
    <col min="3" max="3" width="26.7109375" style="5" bestFit="1" customWidth="1"/>
    <col min="4" max="4" width="3.421875" style="5" bestFit="1" customWidth="1"/>
    <col min="5" max="37" width="3.421875" style="5" customWidth="1"/>
    <col min="38" max="38" width="6.140625" style="3" customWidth="1"/>
    <col min="39" max="16384" width="9.140625" style="3" customWidth="1"/>
  </cols>
  <sheetData>
    <row r="1" spans="1:38" ht="49.5" customHeight="1">
      <c r="A1" s="20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ht="18" customHeight="1">
      <c r="A2" s="22" t="s">
        <v>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4"/>
    </row>
    <row r="3" spans="1:41" ht="132.75" customHeight="1">
      <c r="A3" s="10" t="s">
        <v>34</v>
      </c>
      <c r="B3" s="10" t="s">
        <v>35</v>
      </c>
      <c r="C3" s="10" t="s">
        <v>0</v>
      </c>
      <c r="D3" s="11" t="s">
        <v>1</v>
      </c>
      <c r="E3" s="12" t="s">
        <v>4</v>
      </c>
      <c r="F3" s="12" t="s">
        <v>3</v>
      </c>
      <c r="G3" s="12" t="s">
        <v>5</v>
      </c>
      <c r="H3" s="12" t="s">
        <v>9</v>
      </c>
      <c r="I3" s="12" t="s">
        <v>10</v>
      </c>
      <c r="J3" s="12" t="s">
        <v>8</v>
      </c>
      <c r="K3" s="12" t="s">
        <v>11</v>
      </c>
      <c r="L3" s="12" t="s">
        <v>18</v>
      </c>
      <c r="M3" s="12" t="s">
        <v>14</v>
      </c>
      <c r="N3" s="12" t="s">
        <v>6</v>
      </c>
      <c r="O3" s="12" t="s">
        <v>12</v>
      </c>
      <c r="P3" s="12" t="s">
        <v>7</v>
      </c>
      <c r="Q3" s="12" t="s">
        <v>15</v>
      </c>
      <c r="R3" s="12" t="s">
        <v>13</v>
      </c>
      <c r="S3" s="12" t="s">
        <v>16</v>
      </c>
      <c r="T3" s="12" t="s">
        <v>17</v>
      </c>
      <c r="U3" s="12" t="s">
        <v>20</v>
      </c>
      <c r="V3" s="12" t="s">
        <v>19</v>
      </c>
      <c r="W3" s="12" t="s">
        <v>22</v>
      </c>
      <c r="X3" s="12" t="s">
        <v>21</v>
      </c>
      <c r="Y3" s="12" t="s">
        <v>23</v>
      </c>
      <c r="Z3" s="12" t="s">
        <v>26</v>
      </c>
      <c r="AA3" s="12" t="s">
        <v>27</v>
      </c>
      <c r="AB3" s="12" t="s">
        <v>28</v>
      </c>
      <c r="AC3" s="12" t="s">
        <v>29</v>
      </c>
      <c r="AD3" s="12" t="s">
        <v>24</v>
      </c>
      <c r="AE3" s="12" t="s">
        <v>30</v>
      </c>
      <c r="AF3" s="12" t="s">
        <v>25</v>
      </c>
      <c r="AG3" s="12" t="s">
        <v>31</v>
      </c>
      <c r="AH3" s="12" t="s">
        <v>32</v>
      </c>
      <c r="AI3" s="12" t="s">
        <v>33</v>
      </c>
      <c r="AJ3" s="12" t="s">
        <v>41</v>
      </c>
      <c r="AK3" s="12" t="s">
        <v>42</v>
      </c>
      <c r="AL3" s="12" t="s">
        <v>36</v>
      </c>
      <c r="AM3" s="2"/>
      <c r="AN3" s="2"/>
      <c r="AO3" s="2"/>
    </row>
    <row r="4" spans="1:41" ht="19.5" customHeight="1">
      <c r="A4" s="6">
        <v>1</v>
      </c>
      <c r="B4" s="9"/>
      <c r="C4" s="16" t="s">
        <v>37</v>
      </c>
      <c r="D4" s="6" t="s">
        <v>2</v>
      </c>
      <c r="E4" s="8">
        <v>1</v>
      </c>
      <c r="F4" s="8">
        <v>1</v>
      </c>
      <c r="G4" s="8">
        <v>1</v>
      </c>
      <c r="H4" s="8"/>
      <c r="I4" s="8">
        <v>1</v>
      </c>
      <c r="J4" s="8">
        <v>1</v>
      </c>
      <c r="K4" s="8">
        <v>1</v>
      </c>
      <c r="L4" s="17"/>
      <c r="M4" s="17"/>
      <c r="N4" s="8">
        <v>1</v>
      </c>
      <c r="O4" s="8">
        <v>1</v>
      </c>
      <c r="P4" s="8">
        <v>1</v>
      </c>
      <c r="Q4" s="8">
        <v>1</v>
      </c>
      <c r="R4" s="8"/>
      <c r="S4" s="8">
        <v>1</v>
      </c>
      <c r="T4" s="8">
        <v>1</v>
      </c>
      <c r="U4" s="17"/>
      <c r="V4" s="8">
        <v>1</v>
      </c>
      <c r="W4" s="8">
        <v>1</v>
      </c>
      <c r="X4" s="8">
        <v>1</v>
      </c>
      <c r="Y4" s="8">
        <v>1</v>
      </c>
      <c r="Z4" s="8">
        <v>1</v>
      </c>
      <c r="AA4" s="8">
        <v>1</v>
      </c>
      <c r="AB4" s="17"/>
      <c r="AC4" s="8">
        <v>1</v>
      </c>
      <c r="AD4" s="8">
        <v>1</v>
      </c>
      <c r="AE4" s="8">
        <v>1</v>
      </c>
      <c r="AF4" s="17"/>
      <c r="AG4" s="8">
        <v>1</v>
      </c>
      <c r="AH4" s="8">
        <v>1</v>
      </c>
      <c r="AI4" s="8">
        <v>1</v>
      </c>
      <c r="AJ4" s="17"/>
      <c r="AK4" s="17"/>
      <c r="AL4" s="18">
        <f>SUM(E4:AI4)</f>
        <v>24</v>
      </c>
      <c r="AM4" s="2"/>
      <c r="AN4" s="2"/>
      <c r="AO4" s="2"/>
    </row>
    <row r="5" spans="1:41" ht="19.5" customHeight="1">
      <c r="A5" s="6">
        <v>2</v>
      </c>
      <c r="B5" s="9"/>
      <c r="C5" s="16" t="s">
        <v>38</v>
      </c>
      <c r="D5" s="1" t="s">
        <v>2</v>
      </c>
      <c r="E5" s="8">
        <v>1</v>
      </c>
      <c r="F5" s="8">
        <v>1</v>
      </c>
      <c r="G5" s="8"/>
      <c r="H5" s="8">
        <v>1</v>
      </c>
      <c r="I5" s="8">
        <v>1</v>
      </c>
      <c r="J5" s="8">
        <v>1</v>
      </c>
      <c r="K5" s="8">
        <v>1</v>
      </c>
      <c r="L5" s="7"/>
      <c r="M5" s="7"/>
      <c r="N5" s="8"/>
      <c r="O5" s="8"/>
      <c r="P5" s="8"/>
      <c r="Q5" s="13">
        <v>1</v>
      </c>
      <c r="R5" s="8"/>
      <c r="S5" s="8">
        <v>1</v>
      </c>
      <c r="T5" s="8"/>
      <c r="U5" s="7"/>
      <c r="V5" s="8"/>
      <c r="W5" s="8">
        <v>1</v>
      </c>
      <c r="X5" s="8"/>
      <c r="Y5" s="8">
        <v>1</v>
      </c>
      <c r="Z5" s="8">
        <v>1</v>
      </c>
      <c r="AA5" s="8">
        <v>1</v>
      </c>
      <c r="AB5" s="8">
        <v>1</v>
      </c>
      <c r="AC5" s="8">
        <v>1</v>
      </c>
      <c r="AD5" s="8"/>
      <c r="AE5" s="8">
        <v>1</v>
      </c>
      <c r="AF5" s="8">
        <v>1</v>
      </c>
      <c r="AG5" s="8">
        <v>1</v>
      </c>
      <c r="AH5" s="8"/>
      <c r="AI5" s="8">
        <v>1</v>
      </c>
      <c r="AJ5" s="8">
        <v>1</v>
      </c>
      <c r="AK5" s="8">
        <v>1</v>
      </c>
      <c r="AL5" s="18">
        <f>SUM(E5:AK5)</f>
        <v>20</v>
      </c>
      <c r="AM5" s="4"/>
      <c r="AN5" s="2"/>
      <c r="AO5" s="2"/>
    </row>
    <row r="6" spans="1:41" ht="19.5" customHeight="1">
      <c r="A6" s="6">
        <v>3</v>
      </c>
      <c r="B6" s="9"/>
      <c r="C6" s="16" t="s">
        <v>39</v>
      </c>
      <c r="D6" s="1" t="s">
        <v>2</v>
      </c>
      <c r="E6" s="8"/>
      <c r="F6" s="8"/>
      <c r="G6" s="8">
        <v>1</v>
      </c>
      <c r="H6" s="8"/>
      <c r="I6" s="8"/>
      <c r="J6" s="8"/>
      <c r="K6" s="8"/>
      <c r="L6" s="7"/>
      <c r="M6" s="7"/>
      <c r="N6" s="8">
        <v>1</v>
      </c>
      <c r="O6" s="8">
        <v>1</v>
      </c>
      <c r="P6" s="8">
        <v>1</v>
      </c>
      <c r="Q6" s="8"/>
      <c r="R6" s="13">
        <v>1</v>
      </c>
      <c r="S6" s="8"/>
      <c r="T6" s="8">
        <v>1</v>
      </c>
      <c r="U6" s="7"/>
      <c r="V6" s="8">
        <v>1</v>
      </c>
      <c r="W6" s="8"/>
      <c r="X6" s="8">
        <v>1</v>
      </c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8">
        <f>SUM(E6:AI6)</f>
        <v>8</v>
      </c>
      <c r="AM6" s="4"/>
      <c r="AN6" s="2"/>
      <c r="AO6" s="2"/>
    </row>
    <row r="7" spans="1:41" ht="19.5" customHeight="1">
      <c r="A7" s="6">
        <v>4</v>
      </c>
      <c r="B7" s="9"/>
      <c r="C7" s="16" t="s">
        <v>40</v>
      </c>
      <c r="D7" s="1" t="s">
        <v>2</v>
      </c>
      <c r="E7" s="8"/>
      <c r="F7" s="8"/>
      <c r="G7" s="8"/>
      <c r="H7" s="8"/>
      <c r="I7" s="8"/>
      <c r="J7" s="8"/>
      <c r="K7" s="8"/>
      <c r="L7" s="7"/>
      <c r="M7" s="7"/>
      <c r="N7" s="8"/>
      <c r="O7" s="8"/>
      <c r="P7" s="8"/>
      <c r="Q7" s="8"/>
      <c r="R7" s="8"/>
      <c r="S7" s="8"/>
      <c r="T7" s="8"/>
      <c r="U7" s="7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>
        <v>1</v>
      </c>
      <c r="AI7" s="8"/>
      <c r="AJ7" s="8"/>
      <c r="AK7" s="8"/>
      <c r="AL7" s="18">
        <f>SUM(E7:AI7)</f>
        <v>1</v>
      </c>
      <c r="AM7" s="4"/>
      <c r="AN7" s="2"/>
      <c r="AO7" s="2"/>
    </row>
    <row r="8" spans="34:38" s="5" customFormat="1" ht="24.75" customHeight="1">
      <c r="AH8" s="14" t="s">
        <v>36</v>
      </c>
      <c r="AI8" s="19"/>
      <c r="AJ8" s="19"/>
      <c r="AK8" s="15"/>
      <c r="AL8" s="18">
        <f>SUM(AL4:AL7)</f>
        <v>53</v>
      </c>
    </row>
    <row r="9" s="5" customFormat="1" ht="19.5" customHeight="1">
      <c r="C9" s="5" t="s">
        <v>43</v>
      </c>
    </row>
    <row r="10" s="5" customFormat="1" ht="11.25"/>
    <row r="11" s="5" customFormat="1" ht="11.25"/>
    <row r="12" s="5" customFormat="1" ht="11.25"/>
    <row r="13" s="5" customFormat="1" ht="11.25"/>
    <row r="14" s="5" customFormat="1" ht="11.25"/>
    <row r="15" s="5" customFormat="1" ht="11.25"/>
    <row r="16" s="5" customFormat="1" ht="11.25"/>
    <row r="17" s="5" customFormat="1" ht="11.25"/>
    <row r="18" s="5" customFormat="1" ht="11.25"/>
    <row r="19" s="5" customFormat="1" ht="11.25"/>
    <row r="20" s="5" customFormat="1" ht="11.25"/>
    <row r="21" s="5" customFormat="1" ht="11.25"/>
    <row r="22" s="5" customFormat="1" ht="11.25"/>
    <row r="23" s="5" customFormat="1" ht="11.25"/>
    <row r="24" s="5" customFormat="1" ht="11.25"/>
    <row r="25" s="5" customFormat="1" ht="11.25"/>
    <row r="26" s="5" customFormat="1" ht="11.25"/>
    <row r="27" s="5" customFormat="1" ht="11.25"/>
    <row r="28" s="5" customFormat="1" ht="11.25"/>
    <row r="29" s="5" customFormat="1" ht="11.25"/>
    <row r="30" s="5" customFormat="1" ht="11.25"/>
    <row r="31" s="5" customFormat="1" ht="11.25"/>
    <row r="32" s="5" customFormat="1" ht="11.25"/>
    <row r="33" s="5" customFormat="1" ht="11.25"/>
    <row r="34" s="5" customFormat="1" ht="11.25"/>
    <row r="35" s="5" customFormat="1" ht="11.25"/>
    <row r="36" s="5" customFormat="1" ht="11.25"/>
    <row r="37" s="5" customFormat="1" ht="11.25"/>
    <row r="38" s="5" customFormat="1" ht="11.25"/>
    <row r="39" s="5" customFormat="1" ht="11.25"/>
    <row r="40" s="5" customFormat="1" ht="11.25"/>
    <row r="41" s="5" customFormat="1" ht="11.25"/>
    <row r="42" s="5" customFormat="1" ht="11.25"/>
    <row r="43" s="5" customFormat="1" ht="11.25"/>
    <row r="44" s="5" customFormat="1" ht="11.25"/>
    <row r="45" s="5" customFormat="1" ht="11.25"/>
    <row r="46" s="5" customFormat="1" ht="11.25"/>
    <row r="47" s="5" customFormat="1" ht="11.25"/>
    <row r="48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1.25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</sheetData>
  <sheetProtection/>
  <mergeCells count="3">
    <mergeCell ref="AH8:AK8"/>
    <mergeCell ref="A2:AL2"/>
    <mergeCell ref="A1:AL1"/>
  </mergeCells>
  <printOptions/>
  <pageMargins left="0.2362204724409449" right="0.2362204724409449" top="0.35433070866141736" bottom="0.5511811023622047" header="0.31496062992125984" footer="0.31496062992125984"/>
  <pageSetup fitToHeight="0" fitToWidth="1" horizontalDpi="300" verticalDpi="300" orientation="portrait" paperSize="9" scale="61" r:id="rId1"/>
  <headerFooter alignWithMargins="0">
    <oddHeader>&amp;L&amp;U
</oddHeader>
    <oddFooter>&amp;L&amp;U
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MALİYET HESABI</dc:title>
  <dc:subject/>
  <dc:creator>ADO</dc:creator>
  <cp:keywords/>
  <dc:description/>
  <cp:lastModifiedBy>Windows Kullanıcısı</cp:lastModifiedBy>
  <cp:lastPrinted>2015-09-28T11:33:27Z</cp:lastPrinted>
  <dcterms:created xsi:type="dcterms:W3CDTF">2002-04-07T22:38:44Z</dcterms:created>
  <dcterms:modified xsi:type="dcterms:W3CDTF">2023-04-27T10:14:18Z</dcterms:modified>
  <cp:category/>
  <cp:version/>
  <cp:contentType/>
  <cp:contentStatus/>
</cp:coreProperties>
</file>